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H22" s="1"/>
  <c r="J11"/>
  <c r="I11"/>
  <c r="I22" s="1"/>
  <c r="H11"/>
  <c r="G21"/>
  <c r="G11"/>
  <c r="G22" s="1"/>
  <c r="F21"/>
  <c r="F11"/>
  <c r="F22" s="1"/>
  <c r="E21"/>
  <c r="E11"/>
  <c r="E22" l="1"/>
  <c r="J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<sst xmlns="http://schemas.openxmlformats.org/spreadsheetml/2006/main" count="39" uniqueCount="36">
  <si>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</si>
  <si>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</si>
  <si>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</si>
  <si>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</si>
  <si>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</si>
  <si>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</si>
  <si>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</si>
  <si>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</si>
  <si>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</si>
  <si>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</si>
  <si>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</si>
  <si>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</si>
  <si>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</si>
  <si>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</si>
  <si>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</si>
  <si>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</si>
  <si>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</si>
  <si>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</si>
  <si>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</si>
  <si>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</si>
  <si>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</si>
  <si>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</si>
  <si>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</si>
  <si>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495/1</t>
  </si>
  <si>
    <t>Компот из смеси сухофруктов</t>
  </si>
  <si>
    <t>хлеб</t>
  </si>
  <si>
    <t>МБОУ "Батуринская СОШ имени М.И.Важенина"</t>
  </si>
  <si>
    <t>фрукты</t>
  </si>
  <si>
    <t>итого</t>
  </si>
  <si>
    <t>Салат из свеклы отварной</t>
  </si>
  <si>
    <t>напиток</t>
  </si>
  <si>
    <t>356/1 256/0</t>
  </si>
  <si>
    <t>1/1/ 2/1</t>
  </si>
  <si>
    <t>Печень говяжья по-строгановски, макаронные изделия отварные</t>
  </si>
  <si>
    <t>Хлеб пшеничный, хлеб ржано-пшеничный</t>
  </si>
  <si>
    <t>17.03.2025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</si>
</sst>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D24" sqref="D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thickBot="1">
      <c r="A4" s="11" t="s">
        <v>10</v>
      </c>
      <c r="B4" s="12" t="s">
        <v>11</v>
      </c>
      <c r="C4" s="18" t="s">
        <v>31</v>
      </c>
      <c r="D4" s="8" t="s">
        <v>33</v>
      </c>
      <c r="E4" s="7">
        <v>250</v>
      </c>
      <c r="F4" s="9">
        <v>55.41</v>
      </c>
      <c r="G4" s="7">
        <v>379.44</v>
      </c>
      <c r="H4" s="7">
        <v>20.16</v>
      </c>
      <c r="I4" s="7">
        <v>12.62</v>
      </c>
      <c r="J4" s="7">
        <v>46.33</v>
      </c>
    </row>
    <row r="5" spans="1:10">
      <c r="A5" s="11" t="s">
        <v>10</v>
      </c>
      <c r="B5" s="12" t="s">
        <v>11</v>
      </c>
      <c r="C5" s="19"/>
      <c r="D5" s="6" t="s">
        <v>29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4"/>
      <c r="C6" s="18" t="s">
        <v>23</v>
      </c>
      <c r="D6" s="6" t="s">
        <v>24</v>
      </c>
      <c r="E6" s="7">
        <v>200</v>
      </c>
      <c r="F6" s="7">
        <v>4.45</v>
      </c>
      <c r="G6" s="7">
        <v>41.63</v>
      </c>
      <c r="H6" s="7">
        <v>0.41</v>
      </c>
      <c r="I6" s="7"/>
      <c r="J6" s="7">
        <v>10</v>
      </c>
    </row>
    <row r="7" spans="1:10">
      <c r="A7" s="13"/>
      <c r="B7" s="10" t="s">
        <v>12</v>
      </c>
      <c r="C7" s="18" t="s">
        <v>32</v>
      </c>
      <c r="D7" s="6" t="s">
        <v>34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25</v>
      </c>
      <c r="C8" s="18"/>
      <c r="D8" s="6"/>
      <c r="E8" s="7"/>
      <c r="F8" s="7"/>
      <c r="G8" s="7"/>
      <c r="H8" s="7"/>
      <c r="I8" s="7"/>
      <c r="J8" s="7"/>
    </row>
    <row r="9" spans="1:10">
      <c r="A9" s="13"/>
      <c r="B9" s="10" t="s">
        <v>27</v>
      </c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>
      <c r="A11" s="13"/>
      <c r="B11" s="14"/>
      <c r="C11" s="20"/>
      <c r="D11" s="22"/>
      <c r="E11" s="23">
        <f>SUM(E4:E10)</f>
        <v>550</v>
      </c>
      <c r="F11" s="23">
        <f t="shared" ref="F11:J11" si="0">SUM(F4:F10)</f>
        <v>67.22</v>
      </c>
      <c r="G11" s="23">
        <f t="shared" si="0"/>
        <v>566.82999999999993</v>
      </c>
      <c r="H11" s="23">
        <f t="shared" si="0"/>
        <v>24.5</v>
      </c>
      <c r="I11" s="23">
        <f t="shared" si="0"/>
        <v>16.14</v>
      </c>
      <c r="J11" s="23">
        <f t="shared" si="0"/>
        <v>80.930000000000007</v>
      </c>
    </row>
    <row r="12" spans="1:10">
      <c r="A12" s="15"/>
      <c r="B12" s="16" t="s">
        <v>28</v>
      </c>
      <c r="C12" s="18"/>
      <c r="D12" s="6"/>
      <c r="E12" s="7"/>
      <c r="F12" s="7"/>
      <c r="G12" s="7"/>
      <c r="H12" s="7"/>
      <c r="I12" s="7"/>
      <c r="J12" s="7"/>
    </row>
    <row r="13" spans="1:10">
      <c r="A13" s="17" t="s">
        <v>13</v>
      </c>
      <c r="B13" s="10" t="s">
        <v>14</v>
      </c>
      <c r="C13" s="18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15</v>
      </c>
      <c r="C14" s="18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16</v>
      </c>
      <c r="C15" s="18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17</v>
      </c>
      <c r="C16" s="18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30</v>
      </c>
      <c r="C17" s="18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20</v>
      </c>
      <c r="C18" s="18"/>
      <c r="D18" s="6"/>
      <c r="E18" s="7"/>
      <c r="F18" s="7"/>
      <c r="G18" s="7"/>
      <c r="H18" s="7"/>
      <c r="I18" s="7"/>
      <c r="J18" s="7"/>
    </row>
    <row r="19" spans="1:10">
      <c r="A19" s="13"/>
      <c r="B19" s="10" t="s">
        <v>18</v>
      </c>
      <c r="C19" s="18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>
      <c r="A21" s="13"/>
      <c r="B21" s="14"/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15"/>
      <c r="B22" s="16" t="s">
        <v>28</v>
      </c>
      <c r="C22" s="21"/>
      <c r="D22" s="24"/>
      <c r="E22" s="21">
        <f>E11+E21</f>
        <v>550</v>
      </c>
      <c r="F22" s="21">
        <f t="shared" ref="F22:J22" si="2">F11+F21</f>
        <v>67.22</v>
      </c>
      <c r="G22" s="21">
        <f t="shared" si="2"/>
        <v>566.82999999999993</v>
      </c>
      <c r="H22" s="21">
        <f t="shared" si="2"/>
        <v>24.5</v>
      </c>
      <c r="I22" s="21">
        <f t="shared" si="2"/>
        <v>16.14</v>
      </c>
      <c r="J22" s="21">
        <f t="shared" si="2"/>
        <v>80.930000000000007</v>
      </c>
    </row>
    <row r="23" spans="1:10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2025-03-17T08:05:29Z</dcterms:modified>
</cp:coreProperties>
</file>