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<sst xmlns="http://schemas.openxmlformats.org/spreadsheetml/2006/main" count="38" uniqueCount="37">
  <si>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</si>
  <si>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</si>
  <si>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</si>
  <si>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</si>
  <si>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</si>
  <si>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</si>
  <si>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</si>
  <si>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</si>
  <si>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</si>
  <si>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</si>
  <si>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</si>
  <si>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</si>
  <si>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</si>
  <si>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</si>
  <si>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</si>
  <si>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</si>
  <si>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</si>
  <si>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</si>
  <si>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</si>
  <si>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</si>
  <si>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</si>
  <si>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</si>
  <si>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</si>
  <si>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495/1</t>
  </si>
  <si>
    <t>Компот из смеси сухофруктов</t>
  </si>
  <si>
    <t>хлеб</t>
  </si>
  <si>
    <t>МБОУ "Батуринская СОШ имени М.И.Важенина"</t>
  </si>
  <si>
    <t>фрукты</t>
  </si>
  <si>
    <t>итого</t>
  </si>
  <si>
    <t>Салат из свеклы отварной</t>
  </si>
  <si>
    <t>напиток</t>
  </si>
  <si>
    <t>356/1 256/0</t>
  </si>
  <si>
    <t>1/1/ 2/1</t>
  </si>
  <si>
    <t>Печень говяжья по-строгановски, макаронные изделия отварные</t>
  </si>
  <si>
    <t>Хлеб пшеничный, хлеб ржано-пшеничный</t>
  </si>
  <si>
    <t>Итого за день:</t>
  </si>
  <si>
    <t>28.04.2025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</si>
</sst>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31</v>
      </c>
      <c r="D4" s="8" t="s">
        <v>33</v>
      </c>
      <c r="E4" s="7">
        <v>250</v>
      </c>
      <c r="F4" s="9">
        <v>55.41</v>
      </c>
      <c r="G4" s="7">
        <v>379.44</v>
      </c>
      <c r="H4" s="7">
        <v>20.16</v>
      </c>
      <c r="I4" s="7">
        <v>12.62</v>
      </c>
      <c r="J4" s="7">
        <v>46.33</v>
      </c>
    </row>
    <row r="5" spans="1:10">
      <c r="A5" s="13"/>
      <c r="B5" s="14"/>
      <c r="C5" s="19"/>
      <c r="D5" s="6" t="s">
        <v>29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0" t="s">
        <v>12</v>
      </c>
      <c r="C6" s="18" t="s">
        <v>23</v>
      </c>
      <c r="D6" s="6" t="s">
        <v>24</v>
      </c>
      <c r="E6" s="7">
        <v>200</v>
      </c>
      <c r="F6" s="7">
        <v>4.45</v>
      </c>
      <c r="G6" s="7">
        <v>41.63</v>
      </c>
      <c r="H6" s="7">
        <v>0.41</v>
      </c>
      <c r="I6" s="7"/>
      <c r="J6" s="7">
        <v>10</v>
      </c>
    </row>
    <row r="7" spans="1:10">
      <c r="A7" s="13"/>
      <c r="B7" s="10" t="s">
        <v>25</v>
      </c>
      <c r="C7" s="18" t="s">
        <v>32</v>
      </c>
      <c r="D7" s="6" t="s">
        <v>34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3"/>
      <c r="B8" s="10" t="s">
        <v>27</v>
      </c>
      <c r="C8" s="18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8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28</v>
      </c>
      <c r="C11" s="20"/>
      <c r="D11" s="22"/>
      <c r="E11" s="23">
        <f>SUM(E4:E10)</f>
        <v>550</v>
      </c>
      <c r="F11" s="23">
        <f t="shared" ref="F11:J11" si="0">SUM(F4:F10)</f>
        <v>67.22</v>
      </c>
      <c r="G11" s="23">
        <f t="shared" si="0"/>
        <v>566.82999999999993</v>
      </c>
      <c r="H11" s="23">
        <f t="shared" si="0"/>
        <v>24.5</v>
      </c>
      <c r="I11" s="23">
        <f t="shared" si="0"/>
        <v>16.14</v>
      </c>
      <c r="J11" s="23">
        <f t="shared" si="0"/>
        <v>80.930000000000007</v>
      </c>
    </row>
    <row r="12" spans="1:10">
      <c r="A12" s="17" t="s">
        <v>13</v>
      </c>
      <c r="B12" s="10" t="s">
        <v>14</v>
      </c>
      <c r="C12" s="18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8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8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8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30</v>
      </c>
      <c r="C16" s="18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8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8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8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8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28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35</v>
      </c>
      <c r="B22" s="29"/>
      <c r="C22" s="21"/>
      <c r="D22" s="24"/>
      <c r="E22" s="21">
        <f>E11+E21</f>
        <v>550</v>
      </c>
      <c r="F22" s="21">
        <f t="shared" ref="F22:J22" si="2">F11+F21</f>
        <v>67.22</v>
      </c>
      <c r="G22" s="21">
        <f t="shared" si="2"/>
        <v>566.82999999999993</v>
      </c>
      <c r="H22" s="21">
        <f t="shared" si="2"/>
        <v>24.5</v>
      </c>
      <c r="I22" s="21">
        <f t="shared" si="2"/>
        <v>16.14</v>
      </c>
      <c r="J22" s="21">
        <f t="shared" si="2"/>
        <v>80.930000000000007</v>
      </c>
    </row>
    <row r="23" spans="1:10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2025-04-30T03:26:03Z</dcterms:modified>
</cp:coreProperties>
</file>